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<sst xmlns="http://schemas.openxmlformats.org/spreadsheetml/2006/main" count="44" uniqueCount="43">
  <si>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</si>
  <si>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</si>
  <si>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</si>
  <si>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</si>
  <si>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</si>
  <si>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</si>
  <si>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</si>
  <si>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</si>
  <si>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</si>
  <si>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</si>
  <si>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</si>
  <si>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</si>
  <si>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</si>
  <si>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</si>
  <si>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</si>
  <si>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</si>
  <si>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</si>
  <si>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</si>
  <si>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</si>
  <si>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</si>
  <si>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</si>
  <si>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</si>
  <si>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</si>
  <si>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</si>
  <si>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</si>
  <si>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</si>
  <si>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</si>
  <si>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</si>
  <si>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</si>
  <si>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</si>
  <si>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</si>
  <si>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</si>
  <si>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</si>
  <si>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</si>
  <si>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</si>
  <si>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</si>
  <si>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</si>
  <si>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</si>
  <si>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</si>
  <si>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</si>
  <si>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12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</si>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</sst>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5357420.8900000006</v>
      </c>
      <c r="F10" s="13">
        <f t="shared" ref="F10:G10" si="0">SUM(F11:F15)</f>
        <v>4776155.59</v>
      </c>
      <c r="G10" s="13">
        <f t="shared" si="0"/>
        <v>1045861.5599999999</v>
      </c>
    </row>
    <row r="11" spans="1:8" ht="16.5" customHeight="1" x14ac:dyDescent="0.25">
      <c r="A11" s="42" t="s">
        <v>28</v>
      </c>
      <c r="B11" s="43"/>
      <c r="C11" s="43"/>
      <c r="D11" s="44"/>
      <c r="E11" s="5">
        <v>2974751.24</v>
      </c>
      <c r="F11" s="5">
        <v>2652605.4399999999</v>
      </c>
      <c r="G11" s="11">
        <v>574473.28</v>
      </c>
    </row>
    <row r="12" spans="1:8" ht="16.5" customHeight="1" x14ac:dyDescent="0.25">
      <c r="A12" s="42" t="s">
        <v>27</v>
      </c>
      <c r="B12" s="43"/>
      <c r="C12" s="43"/>
      <c r="D12" s="44"/>
      <c r="E12" s="5">
        <v>1547755.4</v>
      </c>
      <c r="F12" s="5">
        <v>1374453.51</v>
      </c>
      <c r="G12" s="11">
        <v>334494.7</v>
      </c>
    </row>
    <row r="13" spans="1:8" ht="16.5" customHeight="1" x14ac:dyDescent="0.25">
      <c r="A13" s="42" t="s">
        <v>26</v>
      </c>
      <c r="B13" s="43"/>
      <c r="C13" s="43"/>
      <c r="D13" s="44"/>
      <c r="E13" s="5">
        <v>389588.86</v>
      </c>
      <c r="F13" s="5">
        <v>341940.25</v>
      </c>
      <c r="G13" s="11">
        <v>53061.84</v>
      </c>
    </row>
    <row r="14" spans="1:8" ht="16.5" customHeight="1" x14ac:dyDescent="0.25">
      <c r="A14" s="42" t="s">
        <v>25</v>
      </c>
      <c r="B14" s="43"/>
      <c r="C14" s="43"/>
      <c r="D14" s="44"/>
      <c r="E14" s="5">
        <v>445325.39</v>
      </c>
      <c r="F14" s="5">
        <v>403409.91999999998</v>
      </c>
      <c r="G14" s="11">
        <v>74992.639999999999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3746.47</v>
      </c>
      <c r="G15" s="11">
        <v>8839.1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3110169.0100000002</v>
      </c>
      <c r="F16" s="12">
        <f t="shared" ref="F16:G16" si="1">SUM(F17:F23)</f>
        <v>3022205.9499999997</v>
      </c>
      <c r="G16" s="12">
        <f t="shared" si="1"/>
        <v>738115.1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2895391.7</v>
      </c>
      <c r="F17" s="5">
        <v>2824008.84</v>
      </c>
      <c r="G17" s="11">
        <v>694876.36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2454.6</v>
      </c>
      <c r="F21" s="5">
        <v>2384.0500000000002</v>
      </c>
      <c r="G21" s="11">
        <v>557.42999999999995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16564.75</v>
      </c>
      <c r="F22" s="5">
        <v>15789.25</v>
      </c>
      <c r="G22" s="11">
        <v>3336.71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195757.96</v>
      </c>
      <c r="F23" s="5">
        <v>180023.81</v>
      </c>
      <c r="G23" s="11">
        <v>39344.6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14414.4</v>
      </c>
      <c r="F24" s="12">
        <f t="shared" ref="F24:G24" si="2">F25</f>
        <v>13750.07</v>
      </c>
      <c r="G24" s="12">
        <f t="shared" si="2"/>
        <v>6515.46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14414.4</v>
      </c>
      <c r="F25" s="5">
        <v>13750.07</v>
      </c>
      <c r="G25" s="11">
        <v>6515.46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969017.89000000013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208846.59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451057.21+481520.45</f>
        <v>932577.66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3.75" customHeight="1" x14ac:dyDescent="0.25">
      <c r="A33" s="52" t="s">
        <v>9</v>
      </c>
      <c r="B33" s="53"/>
      <c r="C33" s="53"/>
      <c r="D33" s="53"/>
      <c r="E33" s="54"/>
      <c r="F33" s="3">
        <f>649118.21+261924.96</f>
        <v>911043.16999999993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2052467.42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429956.56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218454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211502.56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2482423.98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2895391.7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2824008.84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1381985.6100000003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2019-03-15T06:24:59Z</dcterms:modified>
</cp:coreProperties>
</file>